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076" activeTab="0"/>
  </bookViews>
  <sheets>
    <sheet name="Лист1" sheetId="1" r:id="rId1"/>
  </sheets>
  <definedNames>
    <definedName name="_xlnm.Print_Area" localSheetId="0">'Лист1'!$B$1:$F$34</definedName>
  </definedNames>
  <calcPr fullCalcOnLoad="1"/>
</workbook>
</file>

<file path=xl/sharedStrings.xml><?xml version="1.0" encoding="utf-8"?>
<sst xmlns="http://schemas.openxmlformats.org/spreadsheetml/2006/main" count="98" uniqueCount="89">
  <si>
    <t>АРТИКУЛ</t>
  </si>
  <si>
    <t>Категории (нажмите "+"  или цифру уровеня слева, чтобы раскрыть категории)</t>
  </si>
  <si>
    <t>1000х350х450</t>
  </si>
  <si>
    <t>1200х350х450</t>
  </si>
  <si>
    <t>1200х300х450</t>
  </si>
  <si>
    <t>14</t>
  </si>
  <si>
    <t>Кушетки скамейки лавки</t>
  </si>
  <si>
    <t>14,1</t>
  </si>
  <si>
    <t>Кушетка смотровая с регулир. Подголовником (кож.з)</t>
  </si>
  <si>
    <t>1950х620х520</t>
  </si>
  <si>
    <t>14,2</t>
  </si>
  <si>
    <t>Кушетка (кож.з)</t>
  </si>
  <si>
    <t>14,3</t>
  </si>
  <si>
    <t>Банкетка (кож.з)</t>
  </si>
  <si>
    <t>1500х400х440</t>
  </si>
  <si>
    <t>14,4</t>
  </si>
  <si>
    <t>Скамья гардеробная 600 (сосна)</t>
  </si>
  <si>
    <t>600х350х450</t>
  </si>
  <si>
    <t>14,5</t>
  </si>
  <si>
    <t>Скамья гардеробная 800 (сосна)</t>
  </si>
  <si>
    <t>800х350х450</t>
  </si>
  <si>
    <t>14,6</t>
  </si>
  <si>
    <t>Скамья гардеробная 1000 (сосна)</t>
  </si>
  <si>
    <t>14,7</t>
  </si>
  <si>
    <t>Скамья гардеробная 1200 (сосна)</t>
  </si>
  <si>
    <t>14,8</t>
  </si>
  <si>
    <t>Скамья гардеробная 1500 (сосна)</t>
  </si>
  <si>
    <t>1500х350х450</t>
  </si>
  <si>
    <t>14,9</t>
  </si>
  <si>
    <t>Скамья гардеробная 2000 (сосна)</t>
  </si>
  <si>
    <t>2000х350х450</t>
  </si>
  <si>
    <t>14,10</t>
  </si>
  <si>
    <t>Скамья гардеробная со спинкой 500 (сосна)</t>
  </si>
  <si>
    <t>500х500х850</t>
  </si>
  <si>
    <t>14,11</t>
  </si>
  <si>
    <t>Скамья гардеробная со спинкой 1000 (сосна)</t>
  </si>
  <si>
    <t>1000х500х850</t>
  </si>
  <si>
    <t>14,12</t>
  </si>
  <si>
    <t>Скамья гардеробная со спинкой 1500 (сосна)</t>
  </si>
  <si>
    <t>1500х500х850</t>
  </si>
  <si>
    <t>14,13</t>
  </si>
  <si>
    <t>Скамья для спорт. Раздевалок 1-сторонняя (сосна)</t>
  </si>
  <si>
    <t>1500х380х1680</t>
  </si>
  <si>
    <t>14,14</t>
  </si>
  <si>
    <t>Скамья для спорт. Раздевалок 2-сторонняя (сосна)</t>
  </si>
  <si>
    <t>1500х730х1680</t>
  </si>
  <si>
    <t>14,15</t>
  </si>
  <si>
    <t>Скамья 1-сторонняя с полкой п/обувь (сосна)</t>
  </si>
  <si>
    <t>14,16</t>
  </si>
  <si>
    <t>Скамья 2-сторонняя с полкой п/обувь (сосна)</t>
  </si>
  <si>
    <t>14,17</t>
  </si>
  <si>
    <t>Скамья 1-сторонняя с полкой п/головн.уборы (сосна)</t>
  </si>
  <si>
    <t>14,18</t>
  </si>
  <si>
    <t>Скамья 2-сторонняя с полкой п/головн.уборы (сосна)</t>
  </si>
  <si>
    <t>14,19</t>
  </si>
  <si>
    <t>Скамья для раздевалок 1000 (сосна)</t>
  </si>
  <si>
    <t>1000х350х480</t>
  </si>
  <si>
    <t>14,20</t>
  </si>
  <si>
    <t>Скамья для раздевалок 1500 (сосна)</t>
  </si>
  <si>
    <t>1500х350х480</t>
  </si>
  <si>
    <t>14,21</t>
  </si>
  <si>
    <t>Скамья для раздевалок 2000 (сосна)</t>
  </si>
  <si>
    <t>2000х350х480</t>
  </si>
  <si>
    <t>14,22</t>
  </si>
  <si>
    <t>Скамья для раздевалок со спинкой 1000 (сосна)</t>
  </si>
  <si>
    <t>1000х390х740</t>
  </si>
  <si>
    <t>14,23</t>
  </si>
  <si>
    <t>Скамья для раздевалок со спинкой 1500 (сосна)</t>
  </si>
  <si>
    <t>1500х390х740</t>
  </si>
  <si>
    <t>14,24</t>
  </si>
  <si>
    <t>Скамья для раздевалок со спинкой 2000 (сосна)</t>
  </si>
  <si>
    <t>2000х390х740</t>
  </si>
  <si>
    <t>14,46</t>
  </si>
  <si>
    <t>14,47</t>
  </si>
  <si>
    <t>Лавка общего назначения 4 ноги (сидение пластик)</t>
  </si>
  <si>
    <t>14,48</t>
  </si>
  <si>
    <t>Лавка общего назначения  (сидение пластик)</t>
  </si>
  <si>
    <t>14,49</t>
  </si>
  <si>
    <t>Лавка общего назначения с доп. опорой (сидение пластик)</t>
  </si>
  <si>
    <t>2500х300х450</t>
  </si>
  <si>
    <t>14,50</t>
  </si>
  <si>
    <t>Скамья 3х местная металлическая (секция)</t>
  </si>
  <si>
    <t>1500х430х900</t>
  </si>
  <si>
    <t>14,51</t>
  </si>
  <si>
    <t>Скамья 3х местная металлическая с дугами (секция)</t>
  </si>
  <si>
    <t>14,52</t>
  </si>
  <si>
    <t>Скамья 3х местная металлическая с дугами (секция) сидение кож. зам.</t>
  </si>
  <si>
    <t>14,53</t>
  </si>
  <si>
    <t>Скамья 3х местная металлическая с дугами (секция сидение кожзам, спинка кожзам.)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</si>
</sst>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20"/>
      <color indexed="8"/>
      <name val="Times New Roman"/>
      <family val="1"/>
    </font>
    <font>
      <b/>
      <sz val="30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0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20"/>
      <color indexed="57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62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20"/>
      <color theme="9" tint="-0.24997000396251678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4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31" fillId="0" borderId="0" xfId="1" applyAlignment="1">
      <alignment/>
    </xf>
    <xf numFmtId="49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49" fontId="53" fillId="0" borderId="10" xfId="0" applyNumberFormat="1" applyFont="1" applyBorder="1" applyAlignment="1">
      <alignment/>
    </xf>
    <xf numFmtId="49" fontId="54" fillId="0" borderId="10" xfId="1" applyNumberFormat="1" applyFont="1" applyBorder="1" applyAlignment="1">
      <alignment/>
    </xf>
    <xf numFmtId="0" fontId="55" fillId="0" borderId="10" xfId="53" applyFont="1" applyFill="1" applyBorder="1">
      <alignment/>
      <protection/>
    </xf>
    <xf numFmtId="0" fontId="55" fillId="0" borderId="10" xfId="53" applyFont="1" applyFill="1" applyBorder="1" applyAlignment="1">
      <alignment horizontal="center"/>
      <protection/>
    </xf>
    <xf numFmtId="1" fontId="55" fillId="0" borderId="10" xfId="53" applyNumberFormat="1" applyFont="1" applyFill="1" applyBorder="1" applyAlignment="1">
      <alignment horizontal="center"/>
      <protection/>
    </xf>
    <xf numFmtId="1" fontId="56" fillId="0" borderId="10" xfId="53" applyNumberFormat="1" applyFont="1" applyFill="1" applyBorder="1" applyAlignment="1">
      <alignment horizontal="center"/>
      <protection/>
    </xf>
    <xf numFmtId="1" fontId="3" fillId="0" borderId="10" xfId="53" applyNumberFormat="1" applyFont="1" applyBorder="1">
      <alignment/>
      <protection/>
    </xf>
    <xf numFmtId="0" fontId="57" fillId="0" borderId="10" xfId="53" applyFont="1" applyFill="1" applyBorder="1">
      <alignment/>
      <protection/>
    </xf>
    <xf numFmtId="0" fontId="57" fillId="0" borderId="10" xfId="53" applyFont="1" applyFill="1" applyBorder="1" applyAlignment="1">
      <alignment horizontal="center"/>
      <protection/>
    </xf>
    <xf numFmtId="1" fontId="57" fillId="0" borderId="10" xfId="53" applyNumberFormat="1" applyFont="1" applyFill="1" applyBorder="1" applyAlignment="1">
      <alignment horizontal="center"/>
      <protection/>
    </xf>
    <xf numFmtId="0" fontId="57" fillId="0" borderId="10" xfId="53" applyFont="1" applyFill="1" applyBorder="1" applyAlignment="1">
      <alignment horizontal="left"/>
      <protection/>
    </xf>
    <xf numFmtId="0" fontId="56" fillId="0" borderId="10" xfId="53" applyFont="1" applyFill="1" applyBorder="1">
      <alignment/>
      <protection/>
    </xf>
    <xf numFmtId="0" fontId="56" fillId="0" borderId="10" xfId="53" applyFont="1" applyFill="1" applyBorder="1" applyAlignment="1">
      <alignment horizontal="center"/>
      <protection/>
    </xf>
    <xf numFmtId="0" fontId="4" fillId="34" borderId="11" xfId="1" applyFont="1" applyFill="1" applyBorder="1" applyAlignment="1">
      <alignment horizontal="center"/>
    </xf>
    <xf numFmtId="0" fontId="4" fillId="34" borderId="12" xfId="1" applyFont="1" applyFill="1" applyBorder="1" applyAlignment="1">
      <alignment horizontal="center"/>
    </xf>
    <xf numFmtId="0" fontId="4" fillId="34" borderId="13" xfId="1" applyFont="1" applyFill="1" applyBorder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4"/>
  <sheetViews>
    <sheetView tabSelected="1" view="pageBreakPreview" zoomScale="50" zoomScaleSheetLayoutView="50" workbookViewId="0" topLeftCell="B1">
      <selection activeCell="B2" sqref="B2:F2"/>
    </sheetView>
  </sheetViews>
  <sheetFormatPr defaultColWidth="9.140625" defaultRowHeight="15" outlineLevelRow="1"/>
  <cols>
    <col min="1" max="1" width="1.57421875" style="1" hidden="1" customWidth="1"/>
    <col min="2" max="2" width="161.421875" style="0" customWidth="1"/>
    <col min="3" max="3" width="42.140625" style="0" customWidth="1"/>
    <col min="4" max="4" width="40.00390625" style="0" hidden="1" customWidth="1"/>
    <col min="5" max="5" width="40.00390625" style="0" customWidth="1"/>
    <col min="6" max="6" width="39.7109375" style="0" customWidth="1"/>
  </cols>
  <sheetData>
    <row r="1" spans="1:6" ht="25.5">
      <c r="A1" s="3" t="s">
        <v>0</v>
      </c>
      <c r="B1" s="4" t="s">
        <v>1</v>
      </c>
      <c r="C1" s="5"/>
      <c r="D1" s="5"/>
      <c r="E1" s="5"/>
      <c r="F1" s="5"/>
    </row>
    <row r="2" spans="1:6" s="2" customFormat="1" ht="36.75">
      <c r="A2" s="7" t="s">
        <v>5</v>
      </c>
      <c r="B2" s="19" t="s">
        <v>6</v>
      </c>
      <c r="C2" s="20"/>
      <c r="D2" s="20"/>
      <c r="E2" s="20"/>
      <c r="F2" s="21"/>
    </row>
    <row r="3" spans="1:6" ht="24.75" outlineLevel="1">
      <c r="A3" s="6" t="s">
        <v>7</v>
      </c>
      <c r="B3" s="13" t="s">
        <v>8</v>
      </c>
      <c r="C3" s="14" t="s">
        <v>9</v>
      </c>
      <c r="D3" s="15">
        <v>3220</v>
      </c>
      <c r="E3" s="15">
        <f>D3+D3*40%</f>
        <v>4508</v>
      </c>
      <c r="F3" s="12"/>
    </row>
    <row r="4" spans="1:6" ht="24.75" outlineLevel="1">
      <c r="A4" s="6" t="s">
        <v>10</v>
      </c>
      <c r="B4" s="13" t="s">
        <v>11</v>
      </c>
      <c r="C4" s="14" t="s">
        <v>9</v>
      </c>
      <c r="D4" s="15">
        <v>3215</v>
      </c>
      <c r="E4" s="15">
        <f aca="true" t="shared" si="0" ref="E4:E34">D4+D4*40%</f>
        <v>4501</v>
      </c>
      <c r="F4" s="12"/>
    </row>
    <row r="5" spans="1:6" ht="24.75" outlineLevel="1">
      <c r="A5" s="6" t="s">
        <v>12</v>
      </c>
      <c r="B5" s="13" t="s">
        <v>13</v>
      </c>
      <c r="C5" s="14" t="s">
        <v>14</v>
      </c>
      <c r="D5" s="15">
        <v>1934</v>
      </c>
      <c r="E5" s="15">
        <f t="shared" si="0"/>
        <v>2707.6</v>
      </c>
      <c r="F5" s="12"/>
    </row>
    <row r="6" spans="1:6" ht="24.75" outlineLevel="1">
      <c r="A6" s="6" t="s">
        <v>15</v>
      </c>
      <c r="B6" s="13" t="s">
        <v>16</v>
      </c>
      <c r="C6" s="14" t="s">
        <v>17</v>
      </c>
      <c r="D6" s="15">
        <v>812</v>
      </c>
      <c r="E6" s="15">
        <f t="shared" si="0"/>
        <v>1136.8</v>
      </c>
      <c r="F6" s="12"/>
    </row>
    <row r="7" spans="1:6" ht="24.75" outlineLevel="1">
      <c r="A7" s="6" t="s">
        <v>18</v>
      </c>
      <c r="B7" s="13" t="s">
        <v>19</v>
      </c>
      <c r="C7" s="14" t="s">
        <v>20</v>
      </c>
      <c r="D7" s="15">
        <v>993</v>
      </c>
      <c r="E7" s="15">
        <f t="shared" si="0"/>
        <v>1390.2</v>
      </c>
      <c r="F7" s="12"/>
    </row>
    <row r="8" spans="1:6" ht="24.75" outlineLevel="1">
      <c r="A8" s="6" t="s">
        <v>21</v>
      </c>
      <c r="B8" s="13" t="s">
        <v>22</v>
      </c>
      <c r="C8" s="14" t="s">
        <v>2</v>
      </c>
      <c r="D8" s="15">
        <v>1170</v>
      </c>
      <c r="E8" s="15">
        <f t="shared" si="0"/>
        <v>1638</v>
      </c>
      <c r="F8" s="12"/>
    </row>
    <row r="9" spans="1:6" ht="24.75" outlineLevel="1">
      <c r="A9" s="6" t="s">
        <v>23</v>
      </c>
      <c r="B9" s="13" t="s">
        <v>24</v>
      </c>
      <c r="C9" s="14" t="s">
        <v>3</v>
      </c>
      <c r="D9" s="15">
        <v>1411</v>
      </c>
      <c r="E9" s="15">
        <f t="shared" si="0"/>
        <v>1975.4</v>
      </c>
      <c r="F9" s="12"/>
    </row>
    <row r="10" spans="1:6" ht="24.75" outlineLevel="1">
      <c r="A10" s="6" t="s">
        <v>25</v>
      </c>
      <c r="B10" s="13" t="s">
        <v>26</v>
      </c>
      <c r="C10" s="14" t="s">
        <v>27</v>
      </c>
      <c r="D10" s="15">
        <v>1666</v>
      </c>
      <c r="E10" s="15">
        <f t="shared" si="0"/>
        <v>2332.4</v>
      </c>
      <c r="F10" s="12"/>
    </row>
    <row r="11" spans="1:6" ht="24.75" outlineLevel="1">
      <c r="A11" s="6" t="s">
        <v>28</v>
      </c>
      <c r="B11" s="13" t="s">
        <v>29</v>
      </c>
      <c r="C11" s="14" t="s">
        <v>30</v>
      </c>
      <c r="D11" s="15">
        <v>2118</v>
      </c>
      <c r="E11" s="15">
        <f t="shared" si="0"/>
        <v>2965.2</v>
      </c>
      <c r="F11" s="12"/>
    </row>
    <row r="12" spans="1:6" ht="24.75" outlineLevel="1">
      <c r="A12" s="6" t="s">
        <v>31</v>
      </c>
      <c r="B12" s="13" t="s">
        <v>32</v>
      </c>
      <c r="C12" s="14" t="s">
        <v>33</v>
      </c>
      <c r="D12" s="15">
        <v>1328</v>
      </c>
      <c r="E12" s="15">
        <f t="shared" si="0"/>
        <v>1859.2</v>
      </c>
      <c r="F12" s="12"/>
    </row>
    <row r="13" spans="1:6" ht="24.75" outlineLevel="1">
      <c r="A13" s="6" t="s">
        <v>34</v>
      </c>
      <c r="B13" s="13" t="s">
        <v>35</v>
      </c>
      <c r="C13" s="14" t="s">
        <v>36</v>
      </c>
      <c r="D13" s="15">
        <v>2115</v>
      </c>
      <c r="E13" s="15">
        <f t="shared" si="0"/>
        <v>2961</v>
      </c>
      <c r="F13" s="12"/>
    </row>
    <row r="14" spans="1:6" ht="24.75" outlineLevel="1">
      <c r="A14" s="6" t="s">
        <v>37</v>
      </c>
      <c r="B14" s="13" t="s">
        <v>38</v>
      </c>
      <c r="C14" s="14" t="s">
        <v>39</v>
      </c>
      <c r="D14" s="15">
        <v>2612</v>
      </c>
      <c r="E14" s="15">
        <f t="shared" si="0"/>
        <v>3656.8</v>
      </c>
      <c r="F14" s="12"/>
    </row>
    <row r="15" spans="1:6" ht="24.75" outlineLevel="1">
      <c r="A15" s="6" t="s">
        <v>40</v>
      </c>
      <c r="B15" s="13" t="s">
        <v>41</v>
      </c>
      <c r="C15" s="14" t="s">
        <v>42</v>
      </c>
      <c r="D15" s="15">
        <v>3117</v>
      </c>
      <c r="E15" s="15">
        <f t="shared" si="0"/>
        <v>4363.8</v>
      </c>
      <c r="F15" s="12"/>
    </row>
    <row r="16" spans="1:6" ht="24.75" outlineLevel="1">
      <c r="A16" s="6" t="s">
        <v>43</v>
      </c>
      <c r="B16" s="13" t="s">
        <v>44</v>
      </c>
      <c r="C16" s="14" t="s">
        <v>45</v>
      </c>
      <c r="D16" s="15">
        <v>5449</v>
      </c>
      <c r="E16" s="15">
        <f t="shared" si="0"/>
        <v>7628.6</v>
      </c>
      <c r="F16" s="12"/>
    </row>
    <row r="17" spans="1:6" ht="24.75" outlineLevel="1">
      <c r="A17" s="6" t="s">
        <v>46</v>
      </c>
      <c r="B17" s="13" t="s">
        <v>47</v>
      </c>
      <c r="C17" s="14" t="s">
        <v>42</v>
      </c>
      <c r="D17" s="15">
        <v>3420</v>
      </c>
      <c r="E17" s="15">
        <f t="shared" si="0"/>
        <v>4788</v>
      </c>
      <c r="F17" s="12"/>
    </row>
    <row r="18" spans="1:6" ht="24.75" outlineLevel="1">
      <c r="A18" s="6" t="s">
        <v>48</v>
      </c>
      <c r="B18" s="16" t="s">
        <v>49</v>
      </c>
      <c r="C18" s="14" t="s">
        <v>45</v>
      </c>
      <c r="D18" s="15">
        <v>6054</v>
      </c>
      <c r="E18" s="15">
        <f t="shared" si="0"/>
        <v>8475.6</v>
      </c>
      <c r="F18" s="12"/>
    </row>
    <row r="19" spans="1:6" ht="24.75" outlineLevel="1">
      <c r="A19" s="6" t="s">
        <v>50</v>
      </c>
      <c r="B19" s="13" t="s">
        <v>51</v>
      </c>
      <c r="C19" s="14" t="s">
        <v>42</v>
      </c>
      <c r="D19" s="15">
        <v>4206</v>
      </c>
      <c r="E19" s="15">
        <f t="shared" si="0"/>
        <v>5888.4</v>
      </c>
      <c r="F19" s="12"/>
    </row>
    <row r="20" spans="1:6" ht="24.75" outlineLevel="1">
      <c r="A20" s="6" t="s">
        <v>52</v>
      </c>
      <c r="B20" s="13" t="s">
        <v>53</v>
      </c>
      <c r="C20" s="14" t="s">
        <v>45</v>
      </c>
      <c r="D20" s="15">
        <v>7604</v>
      </c>
      <c r="E20" s="15">
        <f t="shared" si="0"/>
        <v>10645.6</v>
      </c>
      <c r="F20" s="12"/>
    </row>
    <row r="21" spans="1:6" ht="24.75" outlineLevel="1">
      <c r="A21" s="6" t="s">
        <v>54</v>
      </c>
      <c r="B21" s="13" t="s">
        <v>55</v>
      </c>
      <c r="C21" s="14" t="s">
        <v>56</v>
      </c>
      <c r="D21" s="15">
        <v>1222</v>
      </c>
      <c r="E21" s="15">
        <f t="shared" si="0"/>
        <v>1710.8</v>
      </c>
      <c r="F21" s="12"/>
    </row>
    <row r="22" spans="1:6" ht="24.75" outlineLevel="1">
      <c r="A22" s="6" t="s">
        <v>57</v>
      </c>
      <c r="B22" s="13" t="s">
        <v>58</v>
      </c>
      <c r="C22" s="14" t="s">
        <v>59</v>
      </c>
      <c r="D22" s="15">
        <v>1700</v>
      </c>
      <c r="E22" s="15">
        <f t="shared" si="0"/>
        <v>2380</v>
      </c>
      <c r="F22" s="12"/>
    </row>
    <row r="23" spans="1:6" ht="24.75" outlineLevel="1">
      <c r="A23" s="6" t="s">
        <v>60</v>
      </c>
      <c r="B23" s="13" t="s">
        <v>61</v>
      </c>
      <c r="C23" s="14" t="s">
        <v>62</v>
      </c>
      <c r="D23" s="15">
        <v>2150</v>
      </c>
      <c r="E23" s="15">
        <f t="shared" si="0"/>
        <v>3010</v>
      </c>
      <c r="F23" s="12"/>
    </row>
    <row r="24" spans="1:6" ht="24.75" outlineLevel="1">
      <c r="A24" s="6" t="s">
        <v>63</v>
      </c>
      <c r="B24" s="13" t="s">
        <v>64</v>
      </c>
      <c r="C24" s="14" t="s">
        <v>65</v>
      </c>
      <c r="D24" s="15">
        <v>1633</v>
      </c>
      <c r="E24" s="15">
        <f t="shared" si="0"/>
        <v>2286.2</v>
      </c>
      <c r="F24" s="12"/>
    </row>
    <row r="25" spans="1:6" ht="24.75" outlineLevel="1">
      <c r="A25" s="6" t="s">
        <v>66</v>
      </c>
      <c r="B25" s="13" t="s">
        <v>67</v>
      </c>
      <c r="C25" s="14" t="s">
        <v>68</v>
      </c>
      <c r="D25" s="15">
        <v>2272</v>
      </c>
      <c r="E25" s="15">
        <f t="shared" si="0"/>
        <v>3180.8</v>
      </c>
      <c r="F25" s="12"/>
    </row>
    <row r="26" spans="1:6" ht="24.75" outlineLevel="1">
      <c r="A26" s="6" t="s">
        <v>69</v>
      </c>
      <c r="B26" s="13" t="s">
        <v>70</v>
      </c>
      <c r="C26" s="14" t="s">
        <v>71</v>
      </c>
      <c r="D26" s="15">
        <v>2878</v>
      </c>
      <c r="E26" s="15">
        <f t="shared" si="0"/>
        <v>4029.2</v>
      </c>
      <c r="F26" s="12"/>
    </row>
    <row r="27" spans="1:6" ht="24.75" outlineLevel="1">
      <c r="A27" s="6" t="s">
        <v>72</v>
      </c>
      <c r="B27" s="8"/>
      <c r="C27" s="9"/>
      <c r="D27" s="10"/>
      <c r="E27" s="15"/>
      <c r="F27" s="12"/>
    </row>
    <row r="28" spans="1:6" ht="24.75" outlineLevel="1">
      <c r="A28" s="6" t="s">
        <v>73</v>
      </c>
      <c r="B28" s="17" t="s">
        <v>74</v>
      </c>
      <c r="C28" s="18" t="s">
        <v>4</v>
      </c>
      <c r="D28" s="11">
        <v>1018</v>
      </c>
      <c r="E28" s="15">
        <f t="shared" si="0"/>
        <v>1425.2</v>
      </c>
      <c r="F28" s="12"/>
    </row>
    <row r="29" spans="1:6" ht="24.75" outlineLevel="1">
      <c r="A29" s="6" t="s">
        <v>75</v>
      </c>
      <c r="B29" s="17" t="s">
        <v>76</v>
      </c>
      <c r="C29" s="18" t="s">
        <v>4</v>
      </c>
      <c r="D29" s="11">
        <v>1002</v>
      </c>
      <c r="E29" s="15">
        <f t="shared" si="0"/>
        <v>1402.8</v>
      </c>
      <c r="F29" s="12"/>
    </row>
    <row r="30" spans="1:6" ht="24.75" outlineLevel="1">
      <c r="A30" s="6" t="s">
        <v>77</v>
      </c>
      <c r="B30" s="17" t="s">
        <v>78</v>
      </c>
      <c r="C30" s="18" t="s">
        <v>79</v>
      </c>
      <c r="D30" s="11">
        <v>1768</v>
      </c>
      <c r="E30" s="15">
        <f t="shared" si="0"/>
        <v>2475.2</v>
      </c>
      <c r="F30" s="12"/>
    </row>
    <row r="31" spans="1:6" ht="24.75" outlineLevel="1">
      <c r="A31" s="6" t="s">
        <v>80</v>
      </c>
      <c r="B31" s="13" t="s">
        <v>81</v>
      </c>
      <c r="C31" s="14" t="s">
        <v>82</v>
      </c>
      <c r="D31" s="15">
        <v>1666</v>
      </c>
      <c r="E31" s="15">
        <f t="shared" si="0"/>
        <v>2332.4</v>
      </c>
      <c r="F31" s="12"/>
    </row>
    <row r="32" spans="1:6" ht="24.75" outlineLevel="1">
      <c r="A32" s="6" t="s">
        <v>83</v>
      </c>
      <c r="B32" s="13" t="s">
        <v>84</v>
      </c>
      <c r="C32" s="14" t="s">
        <v>82</v>
      </c>
      <c r="D32" s="15">
        <v>2091</v>
      </c>
      <c r="E32" s="15">
        <f t="shared" si="0"/>
        <v>2927.4</v>
      </c>
      <c r="F32" s="12"/>
    </row>
    <row r="33" spans="1:6" ht="24.75" outlineLevel="1">
      <c r="A33" s="6" t="s">
        <v>85</v>
      </c>
      <c r="B33" s="16" t="s">
        <v>86</v>
      </c>
      <c r="C33" s="14" t="s">
        <v>82</v>
      </c>
      <c r="D33" s="15">
        <v>4218</v>
      </c>
      <c r="E33" s="15">
        <f t="shared" si="0"/>
        <v>5905.2</v>
      </c>
      <c r="F33" s="12"/>
    </row>
    <row r="34" spans="1:6" ht="24.75" outlineLevel="1">
      <c r="A34" s="6" t="s">
        <v>87</v>
      </c>
      <c r="B34" s="13" t="s">
        <v>88</v>
      </c>
      <c r="C34" s="14" t="s">
        <v>82</v>
      </c>
      <c r="D34" s="15">
        <v>3071</v>
      </c>
      <c r="E34" s="15">
        <f t="shared" si="0"/>
        <v>4299.4</v>
      </c>
      <c r="F34" s="12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martis</dc:creator>
  <cp:keywords/>
  <dc:description/>
  <cp:lastModifiedBy>Юлия</cp:lastModifiedBy>
  <cp:lastPrinted>2017-11-14T06:48:29Z</cp:lastPrinted>
  <dcterms:created xsi:type="dcterms:W3CDTF">2016-03-17T20:34:00Z</dcterms:created>
  <dcterms:modified xsi:type="dcterms:W3CDTF">2019-07-09T07:03:21Z</dcterms:modified>
  <cp:category/>
  <cp:version/>
  <cp:contentType/>
  <cp:contentStatus/>
</cp:coreProperties>
</file>